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570" windowHeight="784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<sst xmlns="http://schemas.openxmlformats.org/spreadsheetml/2006/main" count="54" uniqueCount="52">
  <si>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</si>
  <si>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</si>
  <si>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ул. Тухачевского д. 7а</t>
  </si>
  <si>
    <t>период: с 01.01.2020 по 31.12.2020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</si>
  <si>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</si>
  <si>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</si>
  <si>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</si>
  <si>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</si>
  <si>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</si>
  <si>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</si>
  <si>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</si>
  <si>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</si>
  <si>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</si>
  <si>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</si>
  <si>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</si>
  <si>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</si>
  <si>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</si>
  <si>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</si>
  <si>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</si>
  <si>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</si>
  <si>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</si>
  <si>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</si>
  <si>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</si>
  <si>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</si>
  <si>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</si>
  <si>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</si>
  <si>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</si>
  <si>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</si>
  <si>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</si>
  <si>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</si>
  <si>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</si>
  <si>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</si>
  <si>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</si>
  <si>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</si>
  <si>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</si>
  <si>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</si>
  <si>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</si>
  <si>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</si>
  <si>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</si>
  <si>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</si>
  <si>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</si>
  <si>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</si>
  <si>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</si>
  <si>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</si>
  <si>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</si>
  <si>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</si>
  <si>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</si>
  <si>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</si>
  <si>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</si>
  <si>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</si>
  <si>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кирпич</t>
  </si>
  <si>
    <t>шифер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</si>
</sst>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3">
      <selection activeCell="I24" sqref="I24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3" t="s">
        <v>50</v>
      </c>
      <c r="G8" s="2" t="s">
        <v>8</v>
      </c>
      <c r="H8" s="23">
        <v>5</v>
      </c>
    </row>
    <row r="9" spans="2:8" ht="11.25">
      <c r="B9" t="s">
        <v>9</v>
      </c>
      <c r="C9" s="23" t="s">
        <v>51</v>
      </c>
      <c r="G9" s="2" t="s">
        <v>10</v>
      </c>
      <c r="H9" s="23">
        <v>1990</v>
      </c>
    </row>
    <row r="11" spans="2:4" ht="11.25">
      <c r="B11" s="2" t="s">
        <v>11</v>
      </c>
      <c r="C11" s="2"/>
      <c r="D11" s="23">
        <f>D12+D13</f>
        <v>4994.8</v>
      </c>
    </row>
    <row r="12" spans="2:4" ht="11.25">
      <c r="B12" s="2" t="s">
        <v>12</v>
      </c>
      <c r="C12" s="2" t="s">
        <v>13</v>
      </c>
      <c r="D12" s="23">
        <v>4949.2</v>
      </c>
    </row>
    <row r="13" spans="2:4" ht="11.25">
      <c r="B13" s="2"/>
      <c r="C13" s="2" t="s">
        <v>14</v>
      </c>
      <c r="D13" s="23">
        <v>45.6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f>I28</f>
        <v>224632.65999999997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1203362.06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900420.24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302941.82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1655121.24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900420.24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754701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I19+I20-I23-I24</f>
        <v>-451759.17999999993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f>247358.05-22725.39</f>
        <v>224632.65999999997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1449603.17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f>5952.9</f>
        <v>5952.9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f>21064.56</f>
        <v>21064.56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f>5952.9</f>
        <v>5952.9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f>12873.3</f>
        <v>12873.3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f>33697.56-6179.88</f>
        <v>27517.679999999997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f>900420.24</f>
        <v>900420.24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f>124173.32</f>
        <v>124173.32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f>302941.84-0.02</f>
        <v>302941.82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f>30875.24+17831.21</f>
        <v>48706.45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1359078.67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315157.1599999999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2021-03-18T07:53:30Z</dcterms:modified>
  <cp:category/>
  <cp:version/>
  <cp:contentType/>
  <cp:contentStatus/>
</cp:coreProperties>
</file>