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135" tabRatio="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<sst xmlns="http://schemas.openxmlformats.org/spreadsheetml/2006/main" count="54" uniqueCount="52">
  <si>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</si>
  <si>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</si>
  <si>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5 микрорайон, д.10</t>
  </si>
  <si>
    <t>период: с 01.01.2020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</si>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</sst>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  <numFmt numFmtId="174" formatCode="#,##0.00_ ;\-#,##0.00\ 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2" fontId="0" fillId="0" borderId="11" xfId="0" applyNumberFormat="1" applyFill="1" applyBorder="1" applyAlignment="1">
      <alignment horizontal="right" vertical="center"/>
    </xf>
    <xf numFmtId="174" fontId="4" fillId="0" borderId="11" xfId="0" applyNumberFormat="1" applyFont="1" applyBorder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5.45\share\&#1063;&#1077;&#1073;&#1077;&#1088;&#1103;&#1082;%20&#1045;.&#1043;.%20(&#1101;&#1082;&#1086;&#1085;&#1086;&#1084;&#1080;&#1089;&#1090;)\&#1054;&#1054;&#1054;%20&#1059;&#1050;%20&#1055;&#1072;&#1088;&#1090;&#1085;&#1077;&#1088;\&#1054;&#1090;&#1095;&#1077;&#1090;%20&#1087;&#1077;&#1088;&#1077;&#1076;%20&#1078;&#1080;&#1090;&#1077;&#1083;&#1103;&#1084;&#1080;\2020\&#1086;&#1073;&#1086;&#1088;&#1086;&#1090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31">
          <cell r="C31">
            <v>192852.43</v>
          </cell>
          <cell r="D31">
            <v>-5249.04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4">
      <selection activeCell="I24" sqref="I24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  <col min="10" max="10" width="10.33203125" style="0" customWidth="1"/>
    <col min="11" max="11" width="10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6" t="s">
        <v>50</v>
      </c>
      <c r="G8" s="2" t="s">
        <v>8</v>
      </c>
      <c r="H8">
        <v>5</v>
      </c>
    </row>
    <row r="9" spans="2:8" ht="11.25">
      <c r="B9" t="s">
        <v>9</v>
      </c>
      <c r="C9" s="26" t="s">
        <v>51</v>
      </c>
      <c r="G9" s="2" t="s">
        <v>10</v>
      </c>
      <c r="H9">
        <v>1980</v>
      </c>
    </row>
    <row r="11" spans="2:4" ht="11.25">
      <c r="B11" s="2" t="s">
        <v>11</v>
      </c>
      <c r="C11" s="2"/>
      <c r="D11">
        <f>D12+D13</f>
        <v>4750.5</v>
      </c>
    </row>
    <row r="12" spans="2:4" ht="11.25">
      <c r="B12" s="2" t="s">
        <v>12</v>
      </c>
      <c r="C12" s="2" t="s">
        <v>13</v>
      </c>
      <c r="D12">
        <v>4750.5</v>
      </c>
    </row>
    <row r="13" spans="2:3" ht="11.25">
      <c r="B13" s="2"/>
      <c r="C13" s="2" t="s">
        <v>14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'[1]Page1'!$C$31+'[1]Page1'!$D$31</f>
        <v>187603.38999999998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1034093.19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746209.77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287883.42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801913.77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746209.77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7">
        <v>55704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232179.41999999993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23">
        <v>187603.38999999998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1245312.52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24">
        <f>6757.74</f>
        <v>6757.74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23908.53-0.01</f>
        <v>23908.52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6757.74+0</f>
        <v>6757.74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14607.55+0</f>
        <v>14607.55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38242.44-11077.44</f>
        <v>27165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746209.77</f>
        <v>746209.77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117998.26+0</f>
        <v>117998.26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287883.43-0.01</f>
        <v>287883.42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8595.88+5428.64</f>
        <v>14024.52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1193119.07</v>
      </c>
    </row>
    <row r="42" spans="1:11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239796.83999999985</v>
      </c>
      <c r="K42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2021-03-18T03:44:28Z</dcterms:modified>
  <cp:category/>
  <cp:version/>
  <cp:contentType/>
  <cp:contentStatus/>
</cp:coreProperties>
</file>